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R29" i="1" l="1"/>
  <c r="D9" i="1" l="1"/>
  <c r="B9" i="1"/>
</calcChain>
</file>

<file path=xl/sharedStrings.xml><?xml version="1.0" encoding="utf-8"?>
<sst xmlns="http://schemas.openxmlformats.org/spreadsheetml/2006/main" count="37" uniqueCount="36">
  <si>
    <t>جدول رقم : 04</t>
  </si>
  <si>
    <t>النشاطات</t>
  </si>
  <si>
    <t>عدد التجار المسخرين في نشاط</t>
  </si>
  <si>
    <t>التغذية العامة</t>
  </si>
  <si>
    <t>خضر و فواكه</t>
  </si>
  <si>
    <t>قصابة</t>
  </si>
  <si>
    <t>محطة خدمات</t>
  </si>
  <si>
    <t>إطعام</t>
  </si>
  <si>
    <t>إلخ</t>
  </si>
  <si>
    <t>ملاحظات</t>
  </si>
  <si>
    <t>نشاطات أخرى</t>
  </si>
  <si>
    <t>عدد التجار المداومين</t>
  </si>
  <si>
    <t>المجموع</t>
  </si>
  <si>
    <t>نشلطات أخرى (الخ)</t>
  </si>
  <si>
    <t>العدد</t>
  </si>
  <si>
    <t>تبغ و جرائد</t>
  </si>
  <si>
    <t xml:space="preserve">مكتبة و وراقة </t>
  </si>
  <si>
    <t>عقاقير و خردوات</t>
  </si>
  <si>
    <t>عطور و مواد التجميل</t>
  </si>
  <si>
    <t>حلويات</t>
  </si>
  <si>
    <t>شاي و مكسرات</t>
  </si>
  <si>
    <t>مقهى</t>
  </si>
  <si>
    <t>توازي عجلات</t>
  </si>
  <si>
    <t>تعبئة رصيد</t>
  </si>
  <si>
    <t>ميكانيك</t>
  </si>
  <si>
    <t>جدول تفصيلي يتضمن عدد التجار المداومين خلال عيد  الأضحى المبارك لسنة 2024 في مختلف النشاطات (التغذية العامة، الخضر و الفواكه)</t>
  </si>
  <si>
    <t>تتمثل النشاطات (الخ) في : تبغ و جرائد،مكتبة و وراقة،عقاقير و خردوات، عطور و مواد التجميل، حلويات ، نقاط بيع الحليب كوليتال،تجارة بالتمور، إطعام سريع ، بيتزيريا، خبز تقليدي،قطع غيار السيارات، تجارة بالتجزئة للأجهزة الكهرومنزلية متجر كبير ، بيع شاي، تجارة المطاط، حرفي فلكنة</t>
  </si>
  <si>
    <t>نقاط بيع الحليب كوليتال</t>
  </si>
  <si>
    <t>تجارة بالتمور</t>
  </si>
  <si>
    <t>اطعام سريع</t>
  </si>
  <si>
    <t>بيتزيريا</t>
  </si>
  <si>
    <t>أجهزة  كهرومنزلية</t>
  </si>
  <si>
    <t>خبز تقليدي</t>
  </si>
  <si>
    <t>تجارة المطاط</t>
  </si>
  <si>
    <t>لوازم ميكانيك</t>
  </si>
  <si>
    <t>قطع غيار السيارات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</si>
</sst>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9"/>
  <sheetViews>
    <sheetView rightToLeft="1" tabSelected="1" workbookViewId="0">
      <selection activeCell="N27" sqref="N27"/>
    </sheetView>
  </sheetViews>
  <sheetFormatPr baseColWidth="10" defaultRowHeight="15" x14ac:dyDescent="0.25"/>
  <cols>
    <col min="12" max="12" width="20" customWidth="1"/>
    <col min="16" max="16" width="11.42578125" customWidth="1"/>
    <col min="17" max="17" width="24" customWidth="1"/>
    <col min="18" max="18" width="25.42578125" customWidth="1"/>
  </cols>
  <sheetData>
    <row r="2" spans="1:18" ht="18.75" x14ac:dyDescent="0.3">
      <c r="B2" s="2" t="s">
        <v>25</v>
      </c>
      <c r="C2" s="2"/>
      <c r="D2" s="2"/>
      <c r="E2" s="2"/>
      <c r="F2" s="2"/>
      <c r="G2" s="2"/>
      <c r="H2" s="2"/>
      <c r="I2" s="2"/>
      <c r="J2" s="2"/>
    </row>
    <row r="4" spans="1:18" x14ac:dyDescent="0.25">
      <c r="A4" s="1" t="s">
        <v>0</v>
      </c>
    </row>
    <row r="6" spans="1:18" ht="21" customHeight="1" x14ac:dyDescent="0.25">
      <c r="A6" s="13" t="s">
        <v>1</v>
      </c>
      <c r="B6" s="15" t="s">
        <v>2</v>
      </c>
      <c r="C6" s="16"/>
      <c r="D6" s="15" t="s">
        <v>10</v>
      </c>
      <c r="E6" s="17"/>
      <c r="F6" s="17"/>
      <c r="G6" s="17"/>
      <c r="H6" s="17"/>
      <c r="I6" s="17"/>
      <c r="J6" s="17"/>
      <c r="K6" s="16"/>
      <c r="L6" s="13" t="s">
        <v>9</v>
      </c>
    </row>
    <row r="7" spans="1:18" ht="27" customHeight="1" x14ac:dyDescent="0.25">
      <c r="A7" s="14"/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21</v>
      </c>
      <c r="H7" s="4" t="s">
        <v>22</v>
      </c>
      <c r="I7" s="4" t="s">
        <v>23</v>
      </c>
      <c r="J7" s="4" t="s">
        <v>24</v>
      </c>
      <c r="K7" s="5" t="s">
        <v>8</v>
      </c>
      <c r="L7" s="14"/>
    </row>
    <row r="8" spans="1:18" ht="216.75" customHeight="1" x14ac:dyDescent="0.25">
      <c r="A8" s="6" t="s">
        <v>11</v>
      </c>
      <c r="B8" s="8">
        <v>1541</v>
      </c>
      <c r="C8" s="8">
        <v>384</v>
      </c>
      <c r="D8" s="8">
        <v>424</v>
      </c>
      <c r="E8" s="8">
        <v>57</v>
      </c>
      <c r="F8" s="8">
        <v>309</v>
      </c>
      <c r="G8" s="8">
        <v>344</v>
      </c>
      <c r="H8" s="8">
        <v>29</v>
      </c>
      <c r="I8" s="8">
        <v>425</v>
      </c>
      <c r="J8" s="8">
        <v>41</v>
      </c>
      <c r="K8" s="8">
        <v>524</v>
      </c>
      <c r="L8" s="9" t="s">
        <v>26</v>
      </c>
    </row>
    <row r="9" spans="1:18" ht="21.75" customHeight="1" x14ac:dyDescent="0.25">
      <c r="A9" s="7" t="s">
        <v>12</v>
      </c>
      <c r="B9" s="15">
        <f>(B8+C8)</f>
        <v>1925</v>
      </c>
      <c r="C9" s="16"/>
      <c r="D9" s="15">
        <f>(D8+E8+F8+G8+H8+I8+J8+K8)</f>
        <v>2153</v>
      </c>
      <c r="E9" s="17"/>
      <c r="F9" s="17"/>
      <c r="G9" s="17"/>
      <c r="H9" s="17"/>
      <c r="I9" s="17"/>
      <c r="J9" s="17"/>
      <c r="K9" s="16"/>
      <c r="L9" s="3"/>
    </row>
    <row r="13" spans="1:18" x14ac:dyDescent="0.25">
      <c r="Q13" s="12" t="s">
        <v>13</v>
      </c>
      <c r="R13" s="4" t="s">
        <v>14</v>
      </c>
    </row>
    <row r="14" spans="1:18" x14ac:dyDescent="0.25">
      <c r="Q14" s="10" t="s">
        <v>15</v>
      </c>
      <c r="R14" s="10">
        <v>100</v>
      </c>
    </row>
    <row r="15" spans="1:18" x14ac:dyDescent="0.25">
      <c r="Q15" s="10" t="s">
        <v>16</v>
      </c>
      <c r="R15" s="10">
        <v>100</v>
      </c>
    </row>
    <row r="16" spans="1:18" x14ac:dyDescent="0.25">
      <c r="Q16" s="11" t="s">
        <v>17</v>
      </c>
      <c r="R16" s="10">
        <v>90</v>
      </c>
    </row>
    <row r="17" spans="17:18" x14ac:dyDescent="0.25">
      <c r="Q17" s="10" t="s">
        <v>18</v>
      </c>
      <c r="R17" s="10">
        <v>30</v>
      </c>
    </row>
    <row r="18" spans="17:18" x14ac:dyDescent="0.25">
      <c r="Q18" s="10" t="s">
        <v>19</v>
      </c>
      <c r="R18" s="10">
        <v>80</v>
      </c>
    </row>
    <row r="19" spans="17:18" x14ac:dyDescent="0.25">
      <c r="Q19" s="10" t="s">
        <v>27</v>
      </c>
      <c r="R19" s="10">
        <v>1</v>
      </c>
    </row>
    <row r="20" spans="17:18" x14ac:dyDescent="0.25">
      <c r="Q20" s="10" t="s">
        <v>28</v>
      </c>
      <c r="R20" s="10">
        <v>2</v>
      </c>
    </row>
    <row r="21" spans="17:18" x14ac:dyDescent="0.25">
      <c r="Q21" s="10" t="s">
        <v>29</v>
      </c>
      <c r="R21" s="10">
        <v>60</v>
      </c>
    </row>
    <row r="22" spans="17:18" x14ac:dyDescent="0.25">
      <c r="Q22" s="10" t="s">
        <v>30</v>
      </c>
      <c r="R22" s="10">
        <v>30</v>
      </c>
    </row>
    <row r="23" spans="17:18" x14ac:dyDescent="0.25">
      <c r="Q23" s="10" t="s">
        <v>31</v>
      </c>
      <c r="R23" s="10">
        <v>7</v>
      </c>
    </row>
    <row r="24" spans="17:18" x14ac:dyDescent="0.25">
      <c r="Q24" s="10" t="s">
        <v>32</v>
      </c>
      <c r="R24" s="10">
        <v>5</v>
      </c>
    </row>
    <row r="25" spans="17:18" x14ac:dyDescent="0.25">
      <c r="Q25" s="10" t="s">
        <v>33</v>
      </c>
      <c r="R25" s="10">
        <v>2</v>
      </c>
    </row>
    <row r="26" spans="17:18" x14ac:dyDescent="0.25">
      <c r="Q26" s="10" t="s">
        <v>35</v>
      </c>
      <c r="R26" s="10">
        <v>10</v>
      </c>
    </row>
    <row r="27" spans="17:18" x14ac:dyDescent="0.25">
      <c r="Q27" s="10" t="s">
        <v>34</v>
      </c>
      <c r="R27" s="10">
        <v>10</v>
      </c>
    </row>
    <row r="28" spans="17:18" x14ac:dyDescent="0.25">
      <c r="Q28" s="8" t="s">
        <v>20</v>
      </c>
      <c r="R28" s="8">
        <v>7</v>
      </c>
    </row>
    <row r="29" spans="17:18" x14ac:dyDescent="0.25">
      <c r="Q29" s="4" t="s">
        <v>12</v>
      </c>
      <c r="R29" s="4">
        <f>(R14+R15+R16+R17+R18+R19+R20+R21+R22+R23+R24+R25+R27+R28)</f>
        <v>524</v>
      </c>
    </row>
  </sheetData>
  <mergeCells count="6">
    <mergeCell ref="A6:A7"/>
    <mergeCell ref="B6:C6"/>
    <mergeCell ref="L6:L7"/>
    <mergeCell ref="D6:K6"/>
    <mergeCell ref="B9:C9"/>
    <mergeCell ref="D9:K9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2023-05-17T08:50:31Z</cp:lastPrinted>
  <dcterms:created xsi:type="dcterms:W3CDTF">2023-05-16T14:55:56Z</dcterms:created>
  <dcterms:modified xsi:type="dcterms:W3CDTF">2024-06-03T08:15:15Z</dcterms:modified>
</cp:coreProperties>
</file>